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bf830ff1afc9bed/Рабочий стол/"/>
    </mc:Choice>
  </mc:AlternateContent>
  <xr:revisionPtr revIDLastSave="0" documentId="8_{7D205D9A-B1C4-4120-9142-DDF828E44F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Excel_BuiltIn_Print_Area_11_1">#REF!</definedName>
    <definedName name="Excel_BuiltIn_Print_Area_7">#REF!</definedName>
    <definedName name="Excel_BuiltIn_Print_Area_7_1">#REF!</definedName>
    <definedName name="аааа">#REF!</definedName>
    <definedName name="ааааааааа">#REF!</definedName>
    <definedName name="ааапппппп">#REF!</definedName>
    <definedName name="ав">#REF!</definedName>
    <definedName name="авгу">#REF!</definedName>
    <definedName name="апре">#REF!</definedName>
    <definedName name="апрель">#REF!</definedName>
    <definedName name="апрр">#REF!</definedName>
    <definedName name="бббб">#REF!</definedName>
    <definedName name="ввввв">#REF!</definedName>
    <definedName name="и">#REF!</definedName>
    <definedName name="итит">#REF!</definedName>
    <definedName name="итттт">#REF!</definedName>
    <definedName name="ию">#REF!</definedName>
    <definedName name="июль">#REF!</definedName>
    <definedName name="июнь">#REF!</definedName>
    <definedName name="май">#REF!</definedName>
    <definedName name="март">#REF!</definedName>
    <definedName name="ноябрь">#REF!</definedName>
    <definedName name="окт">#REF!</definedName>
    <definedName name="октя">#REF!</definedName>
    <definedName name="ппппп">#REF!</definedName>
    <definedName name="прр">#REF!</definedName>
    <definedName name="ррро">#REF!</definedName>
    <definedName name="ррррррррррр">#REF!</definedName>
    <definedName name="се">#REF!</definedName>
    <definedName name="сент">#REF!</definedName>
    <definedName name="сентяб">#REF!</definedName>
    <definedName name="сентябрь">#REF!</definedName>
    <definedName name="сет">#REF!</definedName>
    <definedName name="фтфыыловыдлвфыодл">#REF!</definedName>
    <definedName name="ьбьб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G9" i="1"/>
  <c r="D13" i="1" l="1"/>
  <c r="D9" i="1"/>
  <c r="F9" i="1" l="1"/>
  <c r="E9" i="1"/>
</calcChain>
</file>

<file path=xl/sharedStrings.xml><?xml version="1.0" encoding="utf-8"?>
<sst xmlns="http://schemas.openxmlformats.org/spreadsheetml/2006/main" count="34" uniqueCount="26">
  <si>
    <t>Отпуск  электроэнергии в сеть и отпуск электроэнергии из сети сетевой организации</t>
  </si>
  <si>
    <t>по уровням напряжений, используемых для ценообразования, потребителям электрической энергии</t>
  </si>
  <si>
    <t>и территориальным сетевым организациям, присоединенным к сетям МУП "Кировская горэлектросеть"</t>
  </si>
  <si>
    <t>№</t>
  </si>
  <si>
    <t>Показатели</t>
  </si>
  <si>
    <t>ед.</t>
  </si>
  <si>
    <t>факт</t>
  </si>
  <si>
    <t>п/п</t>
  </si>
  <si>
    <t>измер.</t>
  </si>
  <si>
    <t>всего</t>
  </si>
  <si>
    <t>ВН</t>
  </si>
  <si>
    <t>СН1</t>
  </si>
  <si>
    <t>СН2</t>
  </si>
  <si>
    <t>НН</t>
  </si>
  <si>
    <t>1</t>
  </si>
  <si>
    <t>Отпущено в сеть сетевой организации:</t>
  </si>
  <si>
    <t>кВтч</t>
  </si>
  <si>
    <t>-</t>
  </si>
  <si>
    <t>в том числе из сетей:</t>
  </si>
  <si>
    <t>1.1</t>
  </si>
  <si>
    <t>1.2</t>
  </si>
  <si>
    <t>2</t>
  </si>
  <si>
    <t>Полезный отпуск всего</t>
  </si>
  <si>
    <t>АО "Апатит"</t>
  </si>
  <si>
    <t>за 2019 год</t>
  </si>
  <si>
    <t>ПАО "МРСК Северо-Запада"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</si>
</sst>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/>
    <xf numFmtId="49" fontId="1" fillId="0" borderId="14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3" fontId="3" fillId="2" borderId="14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3" fontId="3" fillId="2" borderId="16" xfId="0" applyNumberFormat="1" applyFont="1" applyFill="1" applyBorder="1" applyAlignment="1">
      <alignment horizontal="right"/>
    </xf>
    <xf numFmtId="0" fontId="3" fillId="2" borderId="1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3" fontId="3" fillId="2" borderId="19" xfId="0" applyNumberFormat="1" applyFont="1" applyFill="1" applyBorder="1" applyAlignment="1"/>
    <xf numFmtId="0" fontId="2" fillId="0" borderId="0" xfId="0" applyFont="1" applyAlignment="1"/>
    <xf numFmtId="3" fontId="3" fillId="0" borderId="14" xfId="0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zoomScaleNormal="100" workbookViewId="0">
      <selection activeCell="B12" sqref="B12"/>
    </sheetView>
  </sheetViews>
  <sheetFormatPr defaultRowHeight="12.75" x14ac:dyDescent="0.2"/>
  <cols>
    <col min="2" max="2" width="42" customWidth="1"/>
    <col min="4" max="4" width="13.5703125" customWidth="1"/>
    <col min="5" max="5" width="12.5703125" customWidth="1"/>
    <col min="6" max="6" width="12.42578125" customWidth="1"/>
    <col min="7" max="7" width="13" customWidth="1"/>
    <col min="8" max="8" width="13.42578125" customWidth="1"/>
    <col min="10" max="10" width="13.42578125" customWidth="1"/>
    <col min="13" max="13" width="15.5703125" customWidth="1"/>
    <col min="14" max="14" width="13" customWidth="1"/>
  </cols>
  <sheetData>
    <row r="1" spans="1:8" s="1" customFormat="1" ht="15.75" x14ac:dyDescent="0.25">
      <c r="B1" s="39" t="s">
        <v>0</v>
      </c>
      <c r="C1" s="39"/>
      <c r="D1" s="39"/>
      <c r="E1" s="39"/>
      <c r="F1" s="39"/>
      <c r="G1" s="39"/>
    </row>
    <row r="2" spans="1:8" s="1" customFormat="1" ht="15.75" x14ac:dyDescent="0.25">
      <c r="B2" s="39" t="s">
        <v>1</v>
      </c>
      <c r="C2" s="39"/>
      <c r="D2" s="39"/>
      <c r="E2" s="39"/>
      <c r="F2" s="39"/>
      <c r="G2" s="39"/>
    </row>
    <row r="3" spans="1:8" s="1" customFormat="1" ht="15.75" x14ac:dyDescent="0.25">
      <c r="B3" s="34" t="s">
        <v>2</v>
      </c>
      <c r="C3" s="34"/>
      <c r="D3" s="34"/>
      <c r="E3" s="34"/>
      <c r="F3" s="34"/>
      <c r="G3" s="34"/>
    </row>
    <row r="4" spans="1:8" s="1" customFormat="1" ht="15.75" x14ac:dyDescent="0.25">
      <c r="B4" s="2"/>
      <c r="C4" s="2" t="s">
        <v>24</v>
      </c>
      <c r="D4" s="2"/>
      <c r="E4" s="2"/>
      <c r="F4" s="2"/>
      <c r="G4" s="2"/>
    </row>
    <row r="5" spans="1:8" s="1" customFormat="1" ht="15.75" x14ac:dyDescent="0.25"/>
    <row r="6" spans="1:8" s="1" customFormat="1" ht="15.75" x14ac:dyDescent="0.25">
      <c r="A6" s="3" t="s">
        <v>3</v>
      </c>
      <c r="B6" s="4" t="s">
        <v>4</v>
      </c>
      <c r="C6" s="4" t="s">
        <v>5</v>
      </c>
      <c r="D6" s="40" t="s">
        <v>6</v>
      </c>
      <c r="E6" s="41"/>
      <c r="F6" s="41"/>
      <c r="G6" s="41"/>
      <c r="H6" s="42"/>
    </row>
    <row r="7" spans="1:8" s="1" customFormat="1" ht="15.75" x14ac:dyDescent="0.25">
      <c r="A7" s="5" t="s">
        <v>7</v>
      </c>
      <c r="B7" s="6"/>
      <c r="C7" s="6" t="s">
        <v>8</v>
      </c>
      <c r="D7" s="7" t="s">
        <v>9</v>
      </c>
      <c r="E7" s="8" t="s">
        <v>10</v>
      </c>
      <c r="F7" s="9" t="s">
        <v>11</v>
      </c>
      <c r="G7" s="8" t="s">
        <v>12</v>
      </c>
      <c r="H7" s="10" t="s">
        <v>13</v>
      </c>
    </row>
    <row r="8" spans="1:8" s="1" customFormat="1" ht="15.75" x14ac:dyDescent="0.25">
      <c r="A8" s="11">
        <v>1</v>
      </c>
      <c r="B8" s="12">
        <v>2</v>
      </c>
      <c r="C8" s="12">
        <v>3</v>
      </c>
      <c r="D8" s="13">
        <v>4</v>
      </c>
      <c r="E8" s="14">
        <v>5</v>
      </c>
      <c r="F8" s="15">
        <v>6</v>
      </c>
      <c r="G8" s="14">
        <v>7</v>
      </c>
      <c r="H8" s="14">
        <v>8</v>
      </c>
    </row>
    <row r="9" spans="1:8" s="1" customFormat="1" ht="15.75" x14ac:dyDescent="0.25">
      <c r="A9" s="16" t="s">
        <v>14</v>
      </c>
      <c r="B9" s="17" t="s">
        <v>15</v>
      </c>
      <c r="C9" s="43" t="s">
        <v>16</v>
      </c>
      <c r="D9" s="45">
        <f>D11+D12</f>
        <v>85615282.280000001</v>
      </c>
      <c r="E9" s="45">
        <f>E11+E12</f>
        <v>69037226.280000001</v>
      </c>
      <c r="F9" s="45">
        <f>F12</f>
        <v>6528668</v>
      </c>
      <c r="G9" s="45">
        <f>G12</f>
        <v>10049388</v>
      </c>
      <c r="H9" s="47" t="s">
        <v>17</v>
      </c>
    </row>
    <row r="10" spans="1:8" s="1" customFormat="1" ht="15.75" x14ac:dyDescent="0.25">
      <c r="A10" s="18"/>
      <c r="B10" s="19" t="s">
        <v>18</v>
      </c>
      <c r="C10" s="44" t="s">
        <v>16</v>
      </c>
      <c r="D10" s="46"/>
      <c r="E10" s="46"/>
      <c r="F10" s="46"/>
      <c r="G10" s="46"/>
      <c r="H10" s="48"/>
    </row>
    <row r="11" spans="1:8" s="1" customFormat="1" ht="15.75" x14ac:dyDescent="0.25">
      <c r="A11" s="20" t="s">
        <v>19</v>
      </c>
      <c r="B11" s="21" t="s">
        <v>25</v>
      </c>
      <c r="C11" s="22" t="s">
        <v>16</v>
      </c>
      <c r="D11" s="35">
        <v>60642787</v>
      </c>
      <c r="E11" s="23">
        <v>60642787</v>
      </c>
      <c r="F11" s="24" t="s">
        <v>17</v>
      </c>
      <c r="G11" s="25" t="s">
        <v>17</v>
      </c>
      <c r="H11" s="31" t="s">
        <v>17</v>
      </c>
    </row>
    <row r="12" spans="1:8" s="1" customFormat="1" ht="15.75" x14ac:dyDescent="0.25">
      <c r="A12" s="20" t="s">
        <v>20</v>
      </c>
      <c r="B12" s="21" t="s">
        <v>23</v>
      </c>
      <c r="C12" s="22" t="s">
        <v>16</v>
      </c>
      <c r="D12" s="37">
        <f>E12+F12+G12</f>
        <v>24972495.280000001</v>
      </c>
      <c r="E12" s="23">
        <v>8394439.2800000012</v>
      </c>
      <c r="F12" s="23">
        <v>6528668</v>
      </c>
      <c r="G12" s="23">
        <v>10049388</v>
      </c>
      <c r="H12" s="32"/>
    </row>
    <row r="13" spans="1:8" s="1" customFormat="1" ht="15.75" x14ac:dyDescent="0.25">
      <c r="A13" s="26" t="s">
        <v>21</v>
      </c>
      <c r="B13" s="27" t="s">
        <v>22</v>
      </c>
      <c r="C13" s="28" t="s">
        <v>16</v>
      </c>
      <c r="D13" s="38">
        <f>F13+G13+H13</f>
        <v>73793646</v>
      </c>
      <c r="E13" s="36" t="s">
        <v>17</v>
      </c>
      <c r="F13" s="30">
        <v>25822</v>
      </c>
      <c r="G13" s="29">
        <v>24271361</v>
      </c>
      <c r="H13" s="33">
        <v>49496463</v>
      </c>
    </row>
    <row r="14" spans="1:8" s="1" customFormat="1" ht="15.75" x14ac:dyDescent="0.25"/>
    <row r="15" spans="1:8" s="1" customFormat="1" ht="15.75" x14ac:dyDescent="0.25"/>
    <row r="16" spans="1:8" s="1" customFormat="1" ht="15.75" x14ac:dyDescent="0.25"/>
    <row r="17" s="1" customFormat="1" ht="15.75" x14ac:dyDescent="0.25"/>
    <row r="18" s="1" customFormat="1" ht="15.75" x14ac:dyDescent="0.25"/>
    <row r="19" s="1" customFormat="1" ht="15.75" x14ac:dyDescent="0.25"/>
    <row r="20" s="1" customFormat="1" ht="15.75" x14ac:dyDescent="0.25"/>
    <row r="21" s="1" customFormat="1" ht="15.75" x14ac:dyDescent="0.25"/>
    <row r="22" s="1" customFormat="1" ht="15.75" x14ac:dyDescent="0.25"/>
    <row r="23" s="1" customFormat="1" ht="15.75" x14ac:dyDescent="0.25"/>
    <row r="24" s="1" customFormat="1" ht="15.75" x14ac:dyDescent="0.25"/>
    <row r="25" s="1" customFormat="1" ht="15.75" x14ac:dyDescent="0.25"/>
    <row r="26" s="1" customFormat="1" ht="15.75" x14ac:dyDescent="0.25"/>
    <row r="27" s="1" customFormat="1" ht="15.75" x14ac:dyDescent="0.25"/>
    <row r="28" s="1" customFormat="1" ht="15.75" x14ac:dyDescent="0.25"/>
    <row r="29" s="1" customFormat="1" ht="15.75" x14ac:dyDescent="0.25"/>
    <row r="30" s="1" customFormat="1" ht="15.75" x14ac:dyDescent="0.25"/>
    <row r="31" s="1" customFormat="1" ht="15.75" x14ac:dyDescent="0.25"/>
    <row r="32" s="1" customFormat="1" ht="15.75" x14ac:dyDescent="0.25"/>
    <row r="33" s="1" customFormat="1" ht="15.75" x14ac:dyDescent="0.25"/>
    <row r="34" s="1" customFormat="1" ht="15.75" x14ac:dyDescent="0.25"/>
  </sheetData>
  <mergeCells count="9">
    <mergeCell ref="B1:G1"/>
    <mergeCell ref="B2:G2"/>
    <mergeCell ref="D6:H6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hristoeva</dc:creator>
  <cp:lastModifiedBy>Елена Ларионова</cp:lastModifiedBy>
  <cp:lastPrinted>2016-02-24T10:00:49Z</cp:lastPrinted>
  <dcterms:created xsi:type="dcterms:W3CDTF">2014-03-12T10:20:16Z</dcterms:created>
  <dcterms:modified xsi:type="dcterms:W3CDTF">2020-05-03T16:06:26Z</dcterms:modified>
</cp:coreProperties>
</file>